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'Itens'!$A$1:$K$80</definedName>
  </definedNames>
  <calcPr fullCalcOnLoad="1"/>
</workbook>
</file>

<file path=xl/sharedStrings.xml><?xml version="1.0" encoding="utf-8"?>
<sst xmlns="http://schemas.openxmlformats.org/spreadsheetml/2006/main" count="371" uniqueCount="230">
  <si>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</si>
  <si>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</si>
  <si>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</si>
  <si>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</si>
  <si>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</si>
  <si>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</si>
  <si>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</si>
  <si>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</si>
  <si>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</si>
  <si>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</si>
  <si>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</si>
  <si>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</si>
  <si>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</si>
  <si>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</si>
  <si>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</si>
  <si>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</si>
  <si>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02/04/2020 09:30:00</t>
  </si>
  <si>
    <t xml:space="preserve">Objeto: </t>
  </si>
  <si>
    <t>AQUISIÇÃO DE MATERIAL DE CONSUMO ODONTOLÓGICO.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</si>
  <si>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</si>
  <si>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</si>
  <si>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</si>
  <si>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</si>
  <si>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</si>
  <si>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</si>
  <si>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</si>
  <si>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</si>
  <si>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</si>
  <si>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</si>
  <si>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</si>
  <si>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</si>
  <si>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21937</t>
  </si>
  <si>
    <t>0001</t>
  </si>
  <si>
    <t>Ácido fosfórico 37%;: Excelente consistência gel - não escorre.
 Possui coloração azul - facilidade na visualização e controle na aplicação.
 Base Aquosa - facilmente removível após o condicionamento.
Indicado no condicionamento do esmalte e dentina para melhorar a adesão dos materiais restauradores ao dente.
Pacote com 4 unidades.</t>
  </si>
  <si>
    <t>Pacote</t>
  </si>
  <si>
    <t>12468</t>
  </si>
  <si>
    <t>21936</t>
  </si>
  <si>
    <t>0002</t>
  </si>
  <si>
    <t>Ácido poliácrilico;: Cor azulada para melhor visualização.
 Consistência em gel para melhor controle de aplicação.
É indicado na remoção da lama dentinária dispersa, que resulta dos detritos liberados durante o preparo dentinário.</t>
  </si>
  <si>
    <t>Unidade</t>
  </si>
  <si>
    <t>12469</t>
  </si>
  <si>
    <t>21939</t>
  </si>
  <si>
    <t>0003</t>
  </si>
  <si>
    <t>Adesivo dentinário para resina;: Sistema adesivo de frasco único (5ª geração) fotopolimerizavel com excelente adesão ao esmalte e à dentina.Praticidade: primer e adesivo num só frasco.
 Solvente de água e álcool: não evapora como a acetona, o que faz com que o adesivo apresente a mesma performance da primeira até a última gota do frasco.
 Possui a tampa flip-top, que evita o desperdício e a evaporação do solvente.
 Possui elevado rendimento (frasco com 6 g rende até 280 gotas, com o rendimento de até 280 restaurações) e menor sensibilidade técnica e pós-operatória.
 Contém 10% em peso de carga nano particulada: propicia elevada resistência de união e não precisa agitar o frasco antes de usar.
Frasco laranja: permite o controle de estoque.</t>
  </si>
  <si>
    <t>12470</t>
  </si>
  <si>
    <t>21974</t>
  </si>
  <si>
    <t>0004</t>
  </si>
  <si>
    <t>Adesivo para esmalte-Selante;: resinoso fotopolimerizavel;
 Pronto para uso;
 Rápida Polimerização;
 Fácil de aplicar;
 Libera Flúor;
Indicado para selar fóssulas e fissuras de dentes posteriores.
Aderem quimicamente aos materiais resinosos e por embricamento micro-mecânico ao esmalte, promovendo a adesão das restaurações de resinas e dando um acabamento perfeito.Reduzem micro infiltrações e consequente descoloração marginal.
Frasco com 05 ml</t>
  </si>
  <si>
    <t>12471</t>
  </si>
  <si>
    <t>21944</t>
  </si>
  <si>
    <t>0005</t>
  </si>
  <si>
    <t>Agulha gengival curta Descartável: Fabricada em aço inox 304 e polipropileno;
 Esterilizado por óxido de etileno;
 Cânulas siliconizadas com indicador de bisel;
 Produto atóxico;
Apirogênico.
Tamanho: 25 mm</t>
  </si>
  <si>
    <t>CAIXA</t>
  </si>
  <si>
    <t>12472</t>
  </si>
  <si>
    <t>21945</t>
  </si>
  <si>
    <t>0006</t>
  </si>
  <si>
    <t>Agulha gengival longa Descartável;: Fabricada em aço inox 304 e polipropileno;
 Esterilizado por óxido de etileno;
 Cânulas siliconizadas com indicador de bisel;
 Produto atóxico;
 Apirogênico.
Tamanho: 30 mm</t>
  </si>
  <si>
    <t>12473</t>
  </si>
  <si>
    <t>21941</t>
  </si>
  <si>
    <t>0007</t>
  </si>
  <si>
    <t>Anestésica lidocaína com vaso constritor 3%, Embalagem com 50 tubetes de cristal de 1,8ml cada.</t>
  </si>
  <si>
    <t>12474</t>
  </si>
  <si>
    <t>21938</t>
  </si>
  <si>
    <t>0008</t>
  </si>
  <si>
    <t>Anestésico benzocaína 20%, gel tópico;</t>
  </si>
  <si>
    <t>12475</t>
  </si>
  <si>
    <t>21940</t>
  </si>
  <si>
    <t>0009</t>
  </si>
  <si>
    <t>Anestésico citocaína com vaso constritor 3% Embalagem com 50 tubetes de cristal de 1,8ml cada.</t>
  </si>
  <si>
    <t>12476</t>
  </si>
  <si>
    <t>21942</t>
  </si>
  <si>
    <t>0010</t>
  </si>
  <si>
    <t>Anestésico xilestesin 2% sem vaso constritor Embalagem com 50 tubetes de cristal com 1,8ml cada. Cloridrato de Lidocaína Sem Vaso.</t>
  </si>
  <si>
    <t>12477</t>
  </si>
  <si>
    <t>21943</t>
  </si>
  <si>
    <t>0011</t>
  </si>
  <si>
    <t>Aplicador odontológico de adesivo dentinário: Possui haste dobrável (1 dobra) e ponta com cerdas de nylon nos tamanhos finos.
Indicados para levar e aplicar soluções como: evidenciadores, adesivos, selantes, soluções hemostáticas, ácidos etc.
Caixa com 04 unidades.</t>
  </si>
  <si>
    <t>12478</t>
  </si>
  <si>
    <t>21946</t>
  </si>
  <si>
    <t>0012</t>
  </si>
  <si>
    <t>Carbono para articulação;: Papel carbono com cor Azul e vermelho. Dupla Face.
Resistente à tração e à umidade. Recoberto por fina camada de parafina.
Para registro dos contatos oclusais nos procedimentos de ajuste de restaurações, peças protéticas e superfícies dentais</t>
  </si>
  <si>
    <t>12479</t>
  </si>
  <si>
    <t>21948</t>
  </si>
  <si>
    <t>0013</t>
  </si>
  <si>
    <t>Cimento cirúrgico;: Não libera calor.
 Não contém eugenol, sabor ou odor desagradável.
 Não oferece nenhum desconforto ao paciente e oferece proteção comprovada para casos cirúrgicos.
 Dureza resiliente, resiste á fraturas ou rupturas.
 Excelente para adaptar fios de todos os tamanhos e espessuras.
 Sua superfície tem textura macia e permite a aplicação do produto rente aos dentes e a gengiva protegendo o local traumatizado.
Indicado para proteger feridas cirúrgicas, suturas ou dentes abalados por trauma.</t>
  </si>
  <si>
    <t>12480</t>
  </si>
  <si>
    <t>21950</t>
  </si>
  <si>
    <t>0014</t>
  </si>
  <si>
    <t>Cimento de hidróxido de cálcio (dycal): Hydcal é uma composição de hidróxido de cálcio auto endurecível e rígida.
 É um cimento de hidróxido de cálcio radiopaco.
 Sistema pasta-pasta.
 Não inibe a polimerização de resinas compostas usadas em restaurações.
 É produzido em coloração semelhante à dentina para evitar que influencie na coloração dos materiais restauradores.
 Apresenta alta resistência à dissolução pelo ácido fosfórico, utilizado no condicionamento ácido das estruturas dentárias.</t>
  </si>
  <si>
    <t>12481</t>
  </si>
  <si>
    <t>21949</t>
  </si>
  <si>
    <t>0015</t>
  </si>
  <si>
    <t>Cimento de Ionômero de vidro;: Ionômero de Vidro autopolimerizável condensável de fácil utilização e alta resistência.
 Não necessita de isolamento absoluto.
 Adesão intrínseca à dentina e ao esmalte sem a necessidade de condicionamento ácido e adesivo.
 Permite preparos conservadores, sem a necessidade de retenções, minimamente invasivos.
 Pode ser usado com matriz de metal para se conseguir um adequado contorno marginal mais facilmente.
Todo o material pode ser inserido na cavidade em uma única manobra (técnica de passo único).
 Biocompatível.
 Excelente para pequenas intervenções em geriatria e pediatria.
 Promove liberação / recarga de flúor.
 Utilizado na técnica ART.</t>
  </si>
  <si>
    <t>12482</t>
  </si>
  <si>
    <t>21953</t>
  </si>
  <si>
    <t>0016</t>
  </si>
  <si>
    <t>Envelopes para esterilização;: Confeccionados com matéria prima de primeira linha, composto de Papel Grau Cirúrgico e filme laminado Poliéster/Polipropileno.
Desenvolvidas para garantir a barreira bacteriológica necessária para obtenção da esterilidade do produto.
Selagem tripla.
Higieniza o produto e o deixa pronto para o uso em segurança no que se refere a esterilidade.
Possui fita autoselante e indicador do processo de esterilização</t>
  </si>
  <si>
    <t>12483</t>
  </si>
  <si>
    <t>21951</t>
  </si>
  <si>
    <t>0017</t>
  </si>
  <si>
    <t>Enxaguatório bucal com clorexidina;: Enxaguante bucal antisséptico para o auxilio na higienização bucal contem em sua formulação digliconato de clorexidina, zero álcool 2 litros,</t>
  </si>
  <si>
    <t>12484</t>
  </si>
  <si>
    <t>21952</t>
  </si>
  <si>
    <t>0018</t>
  </si>
  <si>
    <t>Escova de Robson;: Escova de Robson produzida em Nylon Branco ou Preto.
 Formato Cônico.
 Haste CA (Contra ângulo).
Cerdas: Macias.</t>
  </si>
  <si>
    <t>12485</t>
  </si>
  <si>
    <t>21954</t>
  </si>
  <si>
    <t>0019</t>
  </si>
  <si>
    <t>Escova dental adulto ;: Cerdas de nylon macias;
 4 fileiras de tufos, contendo 34 tufos de cerdas aparadas uniformemente e arredondadas na mesma altura;
 Cabo reto;
17 cm de comprimento;
 Anatômico;
 Com empunhadura;
 Embalada individualmente em saquinho plástico lacrado, tipo flow pack.</t>
  </si>
  <si>
    <t>12486</t>
  </si>
  <si>
    <t>21955</t>
  </si>
  <si>
    <t>0020</t>
  </si>
  <si>
    <t>Escova dental infantil;: Cerdas de nylon macias;
 4 fileiras de tufos;
 28 tufos de cerdas aparadas uniformemente e arredondadas na mesma altura;
 Cabo reto;
 15 cm de comprimento;
 Anatômico;
 Com empunhadura;
 Embalada individualmente em saquinho plástico lacrado, tipo flow pack</t>
  </si>
  <si>
    <t>12487</t>
  </si>
  <si>
    <t>21956</t>
  </si>
  <si>
    <t>0021</t>
  </si>
  <si>
    <t>Fibrinol para hemorragia;: Fibrina reabsorvivel para hemostasia local. Consiste de fibrina purissima, em forma de cubos de espuma, material praticamente idêntico ao que aparece normalmente na coagulação do sangue</t>
  </si>
  <si>
    <t>12488</t>
  </si>
  <si>
    <t>21958</t>
  </si>
  <si>
    <t>0022</t>
  </si>
  <si>
    <t>Fio de sutura agulhado de seda 4/0 (17mm 450cx);: Com agulha CT 1/2 - 1,5cm.
 Comprimento fio: 45cm.
 Fio não-absorvível.
 Monofilamento.
 Esterilizado por óxido de etileno.
Nº 4,0 COM 24 UNIDADES A CX</t>
  </si>
  <si>
    <t>12489</t>
  </si>
  <si>
    <t>21957</t>
  </si>
  <si>
    <t>0023</t>
  </si>
  <si>
    <t>Fio dental 100m;: Desliza facilmente;
 É resistente ao desfiamento;
 Deixa uma sensação agradável e refrescante na boca;
Sabor Menta.</t>
  </si>
  <si>
    <t>12490</t>
  </si>
  <si>
    <t>21959</t>
  </si>
  <si>
    <t>0024</t>
  </si>
  <si>
    <t>Flúor gel;: Excelente proteção pela rápida absorção de flúor pelo esmalte em apenas 1 minuto.
Gel Neutro a 2%.
Sabor morango
Nº 4,0</t>
  </si>
  <si>
    <t>12491</t>
  </si>
  <si>
    <t>22482</t>
  </si>
  <si>
    <t>0025</t>
  </si>
  <si>
    <t>Hemoliq;: líquido a base de cloreto de alumínio é utilizado para controle de sangramento e do fluido crevicular gengival. Tem ação hemostática (contração dos tecidos) promovido pelo cloreto de aluminio, o que consequentemente promove a contração do vaso sanguíneo. Embalagem com 10 ml.</t>
  </si>
  <si>
    <t>12492</t>
  </si>
  <si>
    <t>21961</t>
  </si>
  <si>
    <t>0026</t>
  </si>
  <si>
    <t>Hidróxido de cálcio PA;: Tem a propriedade de estimular a formação de dentina esclerosada e reparadora.
 Protege a polpa contra os estímulos termoelétricos.
Protege a polpa da ação de agentes tóxicos de alguns materiais restauradores.
 Os microorganismos não podem desenvolver-se em contato direto com o Hidróxido de Cálcio.
 O produto pode atuar por vários dias. Curativo com HIDRÓXIDO DE CÁLCIO feitos em longo prazo tem mostrado a reversão de várias alterações periapicais.
 Provoca a inibição da proliferação bacteriana.
 Pode privar os microorganismos residuais do seu suprimento nutritivo prevenindo a penetração do escudado no interior do sistema de canais radiculares.
 O pH 12,4, altamente alcalino, pode favorecer a morte bacteriana.
 Alto grau de pureza garantida pelos melhores fornecedores da matéria prima do mercado e a nossa constante avaliação laboratorial do produto- Embalagem de 10 gramas;</t>
  </si>
  <si>
    <t>12493</t>
  </si>
  <si>
    <t>21963</t>
  </si>
  <si>
    <t>0027</t>
  </si>
  <si>
    <t>IRM líquido;: Permite a confecção de restaurações temporárias de longa duração, podendo ser mantido na cavidade bucal por até dois anos.
 Material ideal para a confecção de base de restaurações de amálgama.
 Longa durabilidade dos curativos.
 Alta resistência à compressão.
Embalagem 15 ml</t>
  </si>
  <si>
    <t>12494</t>
  </si>
  <si>
    <t>21962</t>
  </si>
  <si>
    <t>0028</t>
  </si>
  <si>
    <t>IRM pó;: Possui rapidez de manipulação.
 Propriedades sedativas.
Indicado para restaurações provisórias de longa espera
Embalagem 38gramas</t>
  </si>
  <si>
    <t>12495</t>
  </si>
  <si>
    <t>21964</t>
  </si>
  <si>
    <t>0029</t>
  </si>
  <si>
    <t>Lâmina de bisturi 15c;: Utilizadas para corte de pele, tecido e retirada de pontos em procedimentos cirúrgicos; caixa com 100 unidades
Tamanho: 15 c</t>
  </si>
  <si>
    <t>12496</t>
  </si>
  <si>
    <t>21965</t>
  </si>
  <si>
    <t>0030</t>
  </si>
  <si>
    <t>Limalha em cápsula amalgama ;: Excelente manuseio. A consistência da mistura de GS-80, facilidade de manipulação e de aplicação, condensabilidade, brunimento, qualidade no contato inteproximal, escultura e características de presa, asseguram que o resultado final da restauração esteja de acordo com as necessidades do profissional.
 Presa Regular.
 Variação dimensional positiva. A variação dimensional positiva de GS-80 assegura um excelente Selamento nas margens. Variação negativa contribui para sensibilidade no pós-operatório.
Composição: 40% de Prata, 31,3% de Estanho, 28,7% de cobre e 47,9% de Mercúrio. Pacote com 50 capsulas</t>
  </si>
  <si>
    <t>12497</t>
  </si>
  <si>
    <t>21982</t>
  </si>
  <si>
    <t>0031</t>
  </si>
  <si>
    <t>Óleo lubrificante para caneta;: Óleo mineral de baixa viscosidade, não tóxico, com alto grau de pureza.
 Propriedade Antioxidante / Lubrificante / Ação detergente / bactericida (Durabilidade Maior).
 Lubrifica, limpa e protege peças de mão odontológicas.
 A manutenção diária apropriada estende a vida útil do instrumento e assegura boa performance;
 Possui ação detergente e bactericida.
 Alcance do jato até o final da caneta.
 Bicos de alta e baixa rotação.
Compatível para todos equipamentos.
 Aplicação direta e precisa.
 Suporta altas temperaturas
Embalagem 200 ml</t>
  </si>
  <si>
    <t>12498</t>
  </si>
  <si>
    <t>21981</t>
  </si>
  <si>
    <t>0032</t>
  </si>
  <si>
    <t>Óxido de zingo e eugenol (pó e líquido);: Pó 
 Seu PH é praticamente neutro tendendo para ligeira alcalinidade, sendo, portanto, menos irritante que outros cimentos.
 Estudos têm demonstrado que a infiltração marginal é mínima, com excelente adaptação após sua inclusão na cavidade.
 Efeito isolante.
 Possui contração mínima.
 Ótimo vedamento marginal.
 Efeito anódino.
 Matéria prima de alta qualidade garantindo grande teor de pureza
Liquido 
O Eugenol é um fenol obtido através do Óleo de Cravo.
 Cor do líquido: Amarelo Claro.
 Escurece e torna-se espesso com a exposição ao ar.
 Aroma de Cravo
Embalagem 50 gramas</t>
  </si>
  <si>
    <t>12499</t>
  </si>
  <si>
    <t>21983</t>
  </si>
  <si>
    <t>0033</t>
  </si>
  <si>
    <t>Paramonoclorofenol canforado;: Possui ação bacterecida de amplo espectro.
 A presença de furacin no Paramonoclorofenol com Furacin, potencializa a ação anti-infecciosa local.
 Quantidades mínimas deste produto são bastante eficazes para a medicação de todo o canal radicular.
 A presença da nitrofurazona na fórmula de PARAMONOCLOROFENOL COM FURACIN
Frasco 20 ml</t>
  </si>
  <si>
    <t>12500</t>
  </si>
  <si>
    <t>21966</t>
  </si>
  <si>
    <t>0034</t>
  </si>
  <si>
    <t>Pasta profilática 90gramas;: Indicado para limpeza profilática, para remoção de manchas exógenas, placas, matéria alba e resíduos orais.
 Não contém óleo.
 Viscosidade ideal.
 Contém flúor.
 Sabores morango e uva.</t>
  </si>
  <si>
    <t>12501</t>
  </si>
  <si>
    <t>21970</t>
  </si>
  <si>
    <t>0035</t>
  </si>
  <si>
    <t>Resina fotopolimerizavel A 3,5 opaco;: Resina de consistência composta, composição: Bis-GMA, UDMA, TEGDMA, PEGDMA e Bis-EMA, e partículas inorgânicas de Zircônia Cerâmica silanizada tratada, Sílica tratada de silano.
 Resina fotopolimerizavel.
Cor A 3,5.</t>
  </si>
  <si>
    <t>12502</t>
  </si>
  <si>
    <t>21967</t>
  </si>
  <si>
    <t>0036</t>
  </si>
  <si>
    <t>Resina fotopolimerizavel A1 ;: Resina de consistência composta, composição: Bis-GMA, UDMA, TEGDMA, PEGDMA e Bis-EMA, e partículas inorgânicas de Zircônia Cerâmica silanizada tratada, Sílica tratada de silano.
 Resina fotopolimerizavel.
 Cor A1.</t>
  </si>
  <si>
    <t>12503</t>
  </si>
  <si>
    <t>21968</t>
  </si>
  <si>
    <t>0037</t>
  </si>
  <si>
    <t>Resina fotopolimerizavel A2: Resina de consistência composta, composição: Bis-GMA, UDMA, TEGDMA, PEGDMA e Bis-EMA, e partículas inorgânicas de Zircônia Cerâmica silanizada tratada, Sílica tratada de silano.
 Resina fotopolimerizavel.
Cor A2.</t>
  </si>
  <si>
    <t>12504</t>
  </si>
  <si>
    <t>21969</t>
  </si>
  <si>
    <t>0038</t>
  </si>
  <si>
    <t>Resina fotopolimerizavel A3;: Resina de consistência composta, composição: Bis-GMA, UDMA, TEGDMA, PEGDMA e Bis-EMA, e partículas inorgânicas de Zircônia Cerâmica silanizada tratada, Sílica tratada de silano.Resina fotopolimerizavel.
Cor A3.</t>
  </si>
  <si>
    <t>12505</t>
  </si>
  <si>
    <t>21971</t>
  </si>
  <si>
    <t>0039</t>
  </si>
  <si>
    <t>Resina fotopolimerizavel B1;: Resina de consistência composta, composição: Bis-GMA, UDMA, TEGDMA, PEGDMA e Bis-EMA, e partículas inorgânicas de Zircônia Cerâmica silanizada tratada, Sílica tratada de silano.
 Resina fotopolimerizavel.
Cor B1.</t>
  </si>
  <si>
    <t>12506</t>
  </si>
  <si>
    <t>21972</t>
  </si>
  <si>
    <t>0040</t>
  </si>
  <si>
    <t>Resina fotopolimerizavel B2;: Resina de consistência composta, composição: Bis-GMA, UDMA, TEGDMA, PEGDMA e Bis-EMA, e partículas inorgânicas de Zircônia Cerâmica silanizada tratada, Sílica tratada de silano.
 Resina fotopolimerizavel.
Cor B2.</t>
  </si>
  <si>
    <t>12507</t>
  </si>
  <si>
    <t>21973</t>
  </si>
  <si>
    <t>0041</t>
  </si>
  <si>
    <t>Sugador descartável;: Tubo e ponteira atóxicos;
Arame em aço especial;
Desenvolvido para fixação imediata na posição desejada pelo profissional;
 Ponteira macia e aromatizada sabor Tutti-Frutti.
Indicado para sucção da saliva e outros líquidos, que ficam na cavidade bucal durante procedimentos odontológicos.
Pacote com 40 unidades</t>
  </si>
  <si>
    <t>12508</t>
  </si>
  <si>
    <t>21978</t>
  </si>
  <si>
    <t>0042</t>
  </si>
  <si>
    <t>Tira de aço matriz n°5;: Protegem os dentes adjacentes durante o preparo, condicionamento ácido e aplicação do adesivo.
 Apresentada em bobina, poder ser cortada no tamanho desejado.
 Fabricada em aço inoxidável maleável.
Disponível na largura de 5mm Espessura de 0,05mm. (50 centímetros cada unidade)</t>
  </si>
  <si>
    <t>12509</t>
  </si>
  <si>
    <t>21979</t>
  </si>
  <si>
    <t>0043</t>
  </si>
  <si>
    <t>Tira de aço matriz n°7;: Protegem os dentes adjacentes durante o preparo, condicionamento ácido e aplicação do adesivo.
Apresentada em bobina, poder ser cortada no tamanho desejado.
 Fabricada em aço inoxidável maleável
Espessura de 0,07mm
(50 centímetros cada unidade)</t>
  </si>
  <si>
    <t>12510</t>
  </si>
  <si>
    <t>21977</t>
  </si>
  <si>
    <t>0044</t>
  </si>
  <si>
    <t>Tira de lixa para acabamento em amálgama Cartucho com 12 unidades. Escolha o Tamanho. Tamanho: 6 mm</t>
  </si>
  <si>
    <t>12511</t>
  </si>
  <si>
    <t>21975</t>
  </si>
  <si>
    <t>0045</t>
  </si>
  <si>
    <t>Tira de lixa para polimento de resina;: São flexíveis e se adaptam ao contorno das regiões proximais.
 Seus Diamantes naturais possuem maior durabilidade e um corte macio.
 Seu centro neutro facilita a inserção entre os dentes;
Utilizada na regularização em restaurações interproximais a base de resinas compostas
Embalagem com 150 unidades</t>
  </si>
  <si>
    <t>12512</t>
  </si>
  <si>
    <t>21976</t>
  </si>
  <si>
    <t>0046</t>
  </si>
  <si>
    <t>Tira de poliéster Embalagem com 50 unidades. 10x12x0, 5 mm .</t>
  </si>
  <si>
    <t>12513</t>
  </si>
  <si>
    <t>21980</t>
  </si>
  <si>
    <t>0047</t>
  </si>
  <si>
    <t>Verniz cavitário;: É um verniz de características superiores que tem capacidade de recobrir os túbulos dentinário, impedindo a penetração das substâncias que compõem os materiais de restauração e cimentação, reduzindo a sensibilidade pós-operatória.
 A superfície tratada com Cavitine fica recoberta com uma fina película que isola e protege térmica e quimicamente a polpa dentária.
Seu uso é indispensável nas forrações de hidróxido de cálcio, sob as restaurações a silicato.
 Cavitine também é compatível com as resinas compostas.
 Líquido claro ligeiramente amarelado com odor característico.
Embalagem 10 ml</t>
  </si>
  <si>
    <t>12514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</si>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</sst>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52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52</v>
      </c>
      <c r="E21" s="9">
        <v>40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39</v>
      </c>
      <c r="E22" s="9">
        <v>30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52</v>
      </c>
      <c r="E23" s="9">
        <v>30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52</v>
      </c>
      <c r="E24" s="9">
        <v>30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52</v>
      </c>
      <c r="E25" s="9">
        <v>25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39</v>
      </c>
      <c r="E26" s="9">
        <v>50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52</v>
      </c>
      <c r="E27" s="9">
        <v>20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39</v>
      </c>
      <c r="E28" s="9">
        <v>30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39</v>
      </c>
      <c r="E29" s="9">
        <v>40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39</v>
      </c>
      <c r="E30" s="9">
        <v>400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39</v>
      </c>
      <c r="E31" s="9">
        <v>15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39</v>
      </c>
      <c r="E32" s="9">
        <v>1500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39</v>
      </c>
      <c r="E33" s="9">
        <v>2000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39</v>
      </c>
      <c r="E34" s="9">
        <v>2000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52</v>
      </c>
      <c r="E35" s="9">
        <v>35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52</v>
      </c>
      <c r="E36" s="9">
        <v>50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39</v>
      </c>
      <c r="E37" s="9">
        <v>500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39</v>
      </c>
      <c r="E38" s="9">
        <v>40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39</v>
      </c>
      <c r="E39" s="9">
        <v>8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39</v>
      </c>
      <c r="E40" s="9">
        <v>30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39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39</v>
      </c>
      <c r="E42" s="9">
        <v>15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39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149</v>
      </c>
      <c r="J43" s="13" t="s">
        <v>0</v>
      </c>
      <c r="K43" s="9">
        <f>SUM(G43:G43)</f>
        <v>0</v>
      </c>
    </row>
    <row r="44" spans="1:11" ht="12.75">
      <c r="A44" s="10" t="s">
        <v>150</v>
      </c>
      <c r="B44" s="10" t="s">
        <v>151</v>
      </c>
      <c r="C44" s="7" t="s">
        <v>152</v>
      </c>
      <c r="D44" s="7" t="s">
        <v>34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5" spans="1:11" ht="12.75">
      <c r="A45" s="10" t="s">
        <v>154</v>
      </c>
      <c r="B45" s="10" t="s">
        <v>155</v>
      </c>
      <c r="C45" s="7" t="s">
        <v>156</v>
      </c>
      <c r="D45" s="7" t="s">
        <v>39</v>
      </c>
      <c r="E45" s="9">
        <v>80</v>
      </c>
      <c r="F45" s="11">
        <v>0</v>
      </c>
      <c r="G45" s="9">
        <f>ROUND(SUM(E45*F45),2)</f>
        <v>0</v>
      </c>
      <c r="H45" s="15" t="s">
        <v>0</v>
      </c>
      <c r="I45" s="10" t="s">
        <v>157</v>
      </c>
      <c r="J45" s="13" t="s">
        <v>0</v>
      </c>
      <c r="K45" s="9">
        <f>SUM(G45:G45)</f>
        <v>0</v>
      </c>
    </row>
    <row r="46" spans="1:11" ht="12.75">
      <c r="A46" s="10" t="s">
        <v>158</v>
      </c>
      <c r="B46" s="10" t="s">
        <v>159</v>
      </c>
      <c r="C46" s="7" t="s">
        <v>160</v>
      </c>
      <c r="D46" s="7" t="s">
        <v>39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39</v>
      </c>
      <c r="E47" s="9">
        <v>20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39</v>
      </c>
      <c r="E48" s="9">
        <v>50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39</v>
      </c>
      <c r="E49" s="9">
        <v>25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39</v>
      </c>
      <c r="E50" s="9">
        <v>25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39</v>
      </c>
      <c r="E51" s="9">
        <v>25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39</v>
      </c>
      <c r="E52" s="9">
        <v>50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39</v>
      </c>
      <c r="E53" s="9">
        <v>25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39</v>
      </c>
      <c r="E54" s="9">
        <v>25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34</v>
      </c>
      <c r="E55" s="9">
        <v>45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39</v>
      </c>
      <c r="E56" s="9">
        <v>20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39</v>
      </c>
      <c r="E57" s="9">
        <v>15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34</v>
      </c>
      <c r="E58" s="9">
        <v>20</v>
      </c>
      <c r="F58" s="11">
        <v>0</v>
      </c>
      <c r="G58" s="9">
        <f>ROUND(SUM(E58*F58),2)</f>
        <v>0</v>
      </c>
      <c r="H58" s="15" t="s">
        <v>0</v>
      </c>
      <c r="I58" s="10" t="s">
        <v>209</v>
      </c>
      <c r="J58" s="13" t="s">
        <v>0</v>
      </c>
      <c r="K58" s="9">
        <f>SUM(G58:G58)</f>
        <v>0</v>
      </c>
    </row>
    <row r="59" spans="1:11" ht="12.75">
      <c r="A59" s="10" t="s">
        <v>210</v>
      </c>
      <c r="B59" s="10" t="s">
        <v>211</v>
      </c>
      <c r="C59" s="7" t="s">
        <v>212</v>
      </c>
      <c r="D59" s="7" t="s">
        <v>52</v>
      </c>
      <c r="E59" s="9">
        <v>20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34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39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3" spans="6:7" ht="12.75">
      <c r="F63" s="16" t="s">
        <v>222</v>
      </c>
      <c r="G63" s="9">
        <f>SUM(G9:G61)</f>
        <v>0</v>
      </c>
    </row>
    <row r="66" spans="2:4" ht="12.75">
      <c r="B66" s="17" t="s">
        <v>223</v>
      </c>
      <c r="D66" s="20" t="s">
        <v>224</v>
      </c>
    </row>
    <row r="68" ht="12.75">
      <c r="B68" s="21" t="s">
        <v>225</v>
      </c>
    </row>
    <row r="70" spans="2:3" ht="82.5" customHeight="1">
      <c r="B70" s="3" t="s">
        <v>226</v>
      </c>
      <c r="C70" s="3" t="s">
        <v>227</v>
      </c>
    </row>
    <row r="73" ht="12.75">
      <c r="B73" s="18" t="s">
        <v>228</v>
      </c>
    </row>
    <row r="74" ht="12.75">
      <c r="B74" s="19" t="s">
        <v>229</v>
      </c>
    </row>
    <row r="79" ht="12.75"/>
    <row r="8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6:C66"/>
    <mergeCell ref="D66:K66"/>
    <mergeCell ref="B68:K68"/>
    <mergeCell ref="C70:K70"/>
    <mergeCell ref="B73:K73"/>
    <mergeCell ref="B74:K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