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0"/>
  </bookViews>
  <sheets>
    <sheet name="Itens" sheetId="1" r:id="rId1"/>
  </sheets>
  <definedNames>
    <definedName name="_xlnm.Print_Area" localSheetId="0">'Itens'!$A$1:$K$56</definedName>
  </definedNames>
  <calcPr fullCalcOnLoad="1"/>
</workbook>
</file>

<file path=xl/sharedStrings.xml><?xml version="1.0" encoding="utf-8"?>
<sst xmlns="http://schemas.openxmlformats.org/spreadsheetml/2006/main" count="203" uniqueCount="134">
  <si>
    <t/>
  </si>
  <si>
    <t>PREFEITURA MUNICIPAL DE SAO JOAO DAS MISSOES</t>
  </si>
  <si>
    <t>PROPOSTA COMERCIAL</t>
  </si>
  <si>
    <t xml:space="preserve">Empresa/Nome: </t>
  </si>
  <si>
    <t xml:space="preserve">Endereço: </t>
  </si>
  <si>
    <t xml:space="preserve">CNPJ/CPF: </t>
  </si>
  <si>
    <t xml:space="preserve">Telefone(s): </t>
  </si>
  <si>
    <t xml:space="preserve">Nº Processo: </t>
  </si>
  <si>
    <t>0048/0022</t>
  </si>
  <si>
    <t xml:space="preserve">Tipo Licitação: </t>
  </si>
  <si>
    <t>Menor Preço</t>
  </si>
  <si>
    <t xml:space="preserve">Balizamento: </t>
  </si>
  <si>
    <t>Por Item</t>
  </si>
  <si>
    <t xml:space="preserve">Modalidade: </t>
  </si>
  <si>
    <t>Pregão Presencial</t>
  </si>
  <si>
    <t xml:space="preserve">Data Abertura: </t>
  </si>
  <si>
    <t>07/08/2019 09:00:00</t>
  </si>
  <si>
    <t xml:space="preserve">Objeto: </t>
  </si>
  <si>
    <t>AQUISIÇÃO DE MOBILIÁRIO EM GERAL, EM ATENDIMENTO AS SECRETAIRAS DESTE MUNICÍPIO.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</si>
  <si>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</si>
  <si>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</si>
  <si>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</si>
  <si>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</si>
  <si>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</si>
  <si>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</si>
  <si>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</si>
  <si>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</si>
  <si>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</si>
  <si>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</si>
  <si>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</si>
  <si>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</si>
  <si>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19308</t>
  </si>
  <si>
    <t>0001</t>
  </si>
  <si>
    <t>ARMÁRIO     DE     PAREDE: CONFECCIONADO     EM MELAMINICO   MDF   COM   REVESTIMENTO   DUPLA FACE    EM FÓRMICA COM   PRATELEIRA INTERNA MEDINDO 2.50X 0,90X0,45    COM  5 PORTAS (COR BRANCA)</t>
  </si>
  <si>
    <t>Unidade</t>
  </si>
  <si>
    <t>11520</t>
  </si>
  <si>
    <t>19311</t>
  </si>
  <si>
    <t>0002</t>
  </si>
  <si>
    <t>ARMARIO  TIPO  ROUPEIRO  ROUPEIRO  DE  AÇO  TOTALMENTE  MONTÁVEL: DISPENSA  A UTILIZAÇÃO   DE   PARAFUSOS   ,   1   VÃO   COM   4   PORTAS   SOBREPOSTAS   FECHAMENTO
ATRAVÉS   DE   PITÃO   OU   FECHADURA   TIPO   YALE   C/   2   CHAVES,   PÉS   REMOVÍVEIS, MONTAGEM  EM  SÉRIE  ILIMITADA,  CHAPA  26.0,45MM  PINTURA  ELETROSTÁTICA  A  PÓ C/CRISTAL 
E  PINTURA  ESMALTE  SINTÉTICO  OUTRAS CORES,
DIMENSÕES.....ALT...LARG..PROF    ,    EXTERNAS..1930MM..345MM....400MM,    INTERNA    DOS
VÃOS.. ..410MM... 280MM....375MM.</t>
  </si>
  <si>
    <t>11521</t>
  </si>
  <si>
    <t>16894</t>
  </si>
  <si>
    <t>0003</t>
  </si>
  <si>
    <t>ARMARIO EM AÇO COM 2 PORTAS DE ABRIR: 04 prateleiras reguláveis, com chaves. Medidas: 1980 alturax900largurax400 profundidade. Cor: cinza Armário em aço chapa 24 espessura variável de 0,55 a 0,64mm de espessura.</t>
  </si>
  <si>
    <t>und</t>
  </si>
  <si>
    <t>11522</t>
  </si>
  <si>
    <t>18913</t>
  </si>
  <si>
    <t>0004</t>
  </si>
  <si>
    <t>Arquivo De Aço 04 Gavetas Longo Reforçado Chapa 26.: Altura: 1,33m
Largura: 0,46m
Profundidade: 0,70m
Peso suportado por gaveta: 20kg</t>
  </si>
  <si>
    <t>UNID</t>
  </si>
  <si>
    <t>11523</t>
  </si>
  <si>
    <t>19317</t>
  </si>
  <si>
    <t>0005</t>
  </si>
  <si>
    <t>CADEIRA    GIRATÓRIA    TIPO    SECRETÁRIA ESPALDAR     BAIXO     COM     APOIO     PARA BRAÇOS: DETALHAMENTO:  MEDIDAS APROXIMADAS: (TOLER.  +-  5%) - LARGURA ASSENTO (C/ BRAÇOS):  0,60 M.  - PROFUNDIDADE TOTAL:  0,61 M, -  ALTURA ASSENTO (CURSO): 0,41 À 0,53 M.  - ALTURA TOTAL: 0,73 À 0.83 M.  
A) ASSENTO/ENCOSTO ASSENTO, ENCOSTO DE   ESPALDAR   BAIXO, REVESTIDOS   COM TECIDO 
SINTÉTICO OU VINIL, COM CARENAGEM TEXTURIZADA E CONCHAS DO NCOSTO INJETADAS EM POLIPROPILENO. CONCHA     DO     ASSENTO     INJETADA     EM POLIPROPILENO OU EM MADEIRA MULTILAMINADA COM NO MÍNIMO 12 MM DE ESPESSURA.   ESPUMAS   ANATÔMICAS   DE POLIURETANO DE NO MÍNIMO  50 MM DE ESPESSURA, COM DENSIDADE MÍNIMA D40, SENDO QUE O ASSENTO DEVE APRESENTAR BORDA FRONTAL LIGEIRAMENTE CURVADA PARA NÃO OBSTRUIR A CIRCULAÇÃO SANGÜÍNEA.  
B)    MECANISMOS    ALTURA    AO    ASSENTO REGULÁVEL MECANICAMENTE PELO SISTEMA   DE ESFERAS   DE, NO   MÍNIMO, 5(CINCO) POSIÇÕES    OU    ATRAVÉS    DE SISTEMA DE ACIONAMENTO PNEUMÁTICO, DE   INDEFINIDAS   POSIÇÕES.   REGULAGEM DE   ALTURA   DO   ENCOSTO, ATRAVÉS   DE MECANISMO DENTADO E TRAVA SEQUENCIAL, PERMITINDO UM MÍNIMO DE  5 (CINCO) POSIÇÕES, SEM NECESSIDADE DE ALAVANCAS OU OUTRO TIPO DE ACIONADOR    EXTERNO.    MECANISMO    DE 
REGULAGEM SIMULTÂNEA DA INCLINAÇÃO DE ASSENTO E ENCOSTO, NA PROPORÇÃO DE    2:1,    COM    NO    MÍNIMO    5 (CINCO) POSIÇÕES PRÉ-DEFINIDAS E SISTEMA DE LIBERAÇÃO DO ENCOSTO, DE FORMA A QUE O MESMO FIQUE EM CONTATO PERMANENTE   COM   O   USUÁRIO   QUANDO 
LIBERADO, EVITANDO CHOQUES AS SUAS COSTAS (SISTEMA ANTI-PÂNICO). REGULAGEM   DE   PRESSÃO   DA   MOLA   DO SISTEMA DE RECLINAÇÃO COM MANÍPULO DE    EMPUNHADURA, E    ALAVANCAS    DE ACIONAMENTO DO MECANISMO E SISTEMA PNEUMÁTICO INDEPENDENTES.  
C)  BASE DE APOIO AO PISO, GIRATÓRIA, COM CINCO PÁS DE AÇO TUBULAR COM CAPA DE PROTEÇÃO EM POLIPROPILENO E RODÍZIOS DUPLO EM NYLON COM BANDA DE RODAGEM EM POLIURETANO, FIXADOS A BASE   POR   MEIO   DE   ANEL   DE   PRESSÃO (SISTEMA EURO).  PINTURA EM EPÓXI NA COR     PRETA     FOSCO     APLICADO     PELO PROCESSO DE COMPOSIÇÃO ELETROSTÁTICA COM SECAGEM EM ESTUFA.  
D)  BRAÇO APÓIA-BRAÇO EM FORMATO “T" COM    REGULAGEM    DE    ALTURA    EM    6 POSIÇÕES    COM    CORPO    INJETADO    1EM POLIPROPILENO DE ALTA RESISTÊNCIA A IMPACTOS E A ABRASÃO E APÓIA-BRAÇO INJETADO EM POLIURETANO COM ALMA DE AÇO.   ACIONAMENTO   DA   REGULAGEM   DE ALTURA ATRAVÉS DE BOTÃO DE APERTAR, FIXADO   AO   ASSENTO   DA   CADEIRA   POR MEIO DE PARAFUSO M6</t>
  </si>
  <si>
    <t>11524</t>
  </si>
  <si>
    <t>19319</t>
  </si>
  <si>
    <t>0006</t>
  </si>
  <si>
    <t>CADEIRA  FIXA,  ASSENTO  E  ENCOSTO  CONFECCIONADO  EM  ESPUMA INJETADA: COM  NO  MÍNIMO  40  MM,  ARREDONDADO  ANATÔMICO,  COM CURVATURA ENVOLVENTE NO SENTIDO HORIZONTAL E APOIO LOMBAR, COM    INCLINAÇÃO    100%.    ESTOFAMENTO    DE    ALTO    DENSIDADE, REVESTIDA EM COURÍSSIMO DE ALTA RESISTÊNCIA COMPOSTO DE 50% POLÍESTER    E    50%    ALGODÃO;    COM    RESISTÊNCIA    A    ABRASÃO. ESTRUTURA EM TUBO 7/8 COM PAREDE DE 1,5 MM DE ESPESSURA COM 
TRATAMENTO ANTIFERRUGINOSO E PINTURA EPÓXI NA COR VERDE</t>
  </si>
  <si>
    <t>11525</t>
  </si>
  <si>
    <t>19266</t>
  </si>
  <si>
    <t>0007</t>
  </si>
  <si>
    <t>Cadeira de Escritório Palito Secretária Fixa: • Altura: 85 cm
• Largura: 43 cm
• Profundidade: 40 cm
• Peso: 5,250 kg
Cor Azul
Garantia 6 Meses
Conteúdo da Embalagem 01 Cadeira
Modelo Secretária
Material Nylon E Ferro
Descrição do Tamanho 85x43x40
Tipo do Encosto Interlocutor
Peso suportado (kg) 70
Revestimento Tecido
Tipo de pé Fixo</t>
  </si>
  <si>
    <t>11526</t>
  </si>
  <si>
    <t>19320</t>
  </si>
  <si>
    <t>0008</t>
  </si>
  <si>
    <t>CADEIRA GIRATÓRIA TIPO EXECUTIVA BASE BACK SISTEM/RELAX: REG.  ALTURA DO ENCOSTO BRAÇO REGULÁVEL. BASE COM ESTRUTURA DE CINCO PATAS, COM 600 MM DE DIÂMETRO, EM RESINA DE ENGENHARIA POLIAMIDA (NYLON  6), COM FIBRA DE VIDRO, CONFERINDO    ASSIM    CARACTERÍSTICAS    DE    RESISTÊNCIA    MECÂNICA, ABRASÃO    E PRODUTOS QUÍMICOS. ALOJAMENTO PARA RODÍZIOS QUE DISPENSAM O USO DE BUCHAS, RODÍZIOS   DUPLOS   COM   RODAS   DE   50   MM   DE   DIÂMETRO, EIXO   VERTICAL   EM   AÇO. TREFILADO   DE   11   MM, DOTADO   DE   ANEL   ELÁSTICO   EM   AÇO   QUE   POSSIBILITA ACOPLAMENTO FÁCIL E RESISTÊNCIA NA BASE EVITANDO A QUEDA DO MESMO.  RODAS DUPLAS, UNIDAS    ATRAVÉS    DE    EIXO    HORIZONTAL    EM    AÇO    TREFILADO, COM ACABAMENTO EM NYLON (OPCIONAL POLIURETANO) QUE PERMITE UM DESLIZAMENTO SUAVE   EM   QUALQUER   PISO   ENCOSTO:   ESTRUTURA   DO   CHASSI   DO
ENCOSTO   EM MATERIAL   PLÁSTICO   DE   ATA   RESISTÊNCIA   E   PERFORMANCE (ABS) NA   COR   PRETA, PROVIDA DE SUPERFÍCIE ESTOFADA EM ESPUMA INJETADA  DE  40MM  DE  ESPESSURA
DENSIDADE   50/60   KG/M3,COM   PORCAS   GARRAS   ENCRAVADAS   PARA   FIXAÇÃO   DO
SUPORTE  DE  ENCOSTO,  HASTE  DE  LIGAÇÃO  AO  ASSENTO  ATRAVÉS  DE  LAMINA  DA  AÇO
COM 80 MM DE LARGURA X 6,35 MM DE ESPESSURA DOTADA DE MECANISMO DESLIZANTE EM    NYLON    TIPO    CREMALHEIRA    PARA    REGULAGEM    EMBUTIDO    INTERNAMENTE. CARENAGEM   EM   POLIPROPILENO   TEXTURIZADO   PRETO   QUE   DISPENSAM   O   USO   DE PERFIL.  ASSENTO:  ESTRUTURA  DO  ASSENTO  CHASSI  CONFECCIONADO  EM  COMPENSADO PRENSADO   A   QUENTE   COM   LAMINAS   A   MESCLADAS   DE   MADEIRAS   SELECIONADAS COMPENSADA  COM  14  MM  DE  ESPESSURA,  PORCAS  GARRAS  EMBUTIDAS  COM  ALTA RESISTÊNCIA  MECÂNICA,  PROVIDA  DE  SUPERFÍCIE  ESTOFADA  EM  ESPUMA  INJETADA  DE 50MM DE ESPESSURA DENSIDADE 50/60 KG/M3. NA PARTE INFERIOR  ABAIXO DO  ASSENTO CARENAGEM   EM   POLIPROPILENO   TEXTURIZADO   PRETO   QUE   DISPENSAM   O   USO   DE PERFIL. MECANISMO COM PLACA SUPERIOR EM CHAPA DE AÇO ESTAMPADA COM VINCOS QUE DÃO MAIOR RESISTÊ NCIA E MECÂNICA, TOTALMENTE PINTADO PELO SISTEMA EPÓXIPÓ  PRETO,  COM  RESISTÊNCIA  E  CURADOS  EM  ESTUFA.  MECANISMO  COM  MOVIMENTO RELAX  DE  ASSENTO  E  ENCOSTO,  COM  SEGUINTES  COMANDOS:  REGULAGEM  DE  ALTURA DE   100   MM   ATRAVÉS   DE   MANOPLA   LATERAL   DE   FÁCIL   ACESSO.   BLOQ
UEIO   DE MOVIMENTO  RELAX  AJUSTE  DE  TENSÃO  ATRAVÉS  DE  MANIPULO  CENTRAL  FRONTAL  DE ACORDO  COM  O  BIÓTIPO  E  PESO  DO  USUÁRIO.  SUPORTE  DE  ENCOSTO  EM CHAPA  DE  AÇO FIXA  MEDINDO  80X6,  35  MM  COM  REGULAGEM  VERTICAL  DO  ENCOSTO  ATRAVÉS  DE CREMALHEIRA  INTERNA.  A  LIGAÇÃO DO  ASSENTO  AO  ENCOSTO  E  FEITA  ATRAVÉS  DE PARAFUSOS  COM  ROSCA  MÉTRICA  E  ARRUELAS  DE  PRESSÃO  E  A  COLUNA  CENTRAL ATRAVÉS DE CONE MORSE. BRAÇO: ESTRUTURA FABRICADA EM CHAPA DE AÇO DE ALTA .RESISTÊNCIA  MECÂNICA  60X4MM  EM  FORMA  DE  “L”  NA  COR  PRETA,  APOIO  ANATÔMICO
MEDINDO 250 MM DE PROFUNDIDADE E 70 MM DE LARGURA EM POLIURETANO INTEGRAL-SKIM  COR  PRETA,  REGULÁVEL  NA  ALTURA  NO  MÍNIMO  03  POSIÇÕES.COM  OS  SEGUINTES COMANDOS.  AJUSTE  DE  ALTURA  ATRAVÉS  DE  BOTÃO  DE  60  MM.  MEDIDAS  DA  CADEIRA: ALTURA:   910/1100   MM   LARGURA:   610   MM   PROFUNDIDADE:   610/750   MM   ALTURA   DO ENCOSTO:  430  MM  LARGURA  DO  ENCOSTO:  440  MM  ALTURA  DO  ASSENTO:  450/540  MM LARGURA DO ASSENTO: 460 MM PROFUNDIDADE DO ASSENTO: 430 MM.</t>
  </si>
  <si>
    <t>11527</t>
  </si>
  <si>
    <t>19267</t>
  </si>
  <si>
    <t>0009</t>
  </si>
  <si>
    <t>Cadeira Longarina 3 Lugares: Ambientes=Escritório
Modelo=Secretária
Descrição do Tamanho=82x135x50
Modelo: Secretária
Descrição do Tamanho: 82x135x50
Cores do Produto: Preto
Tipo: Fixo
Material: Nylon E Ferro</t>
  </si>
  <si>
    <t>11528</t>
  </si>
  <si>
    <t>19364</t>
  </si>
  <si>
    <t>0010</t>
  </si>
  <si>
    <t>ESTANTE NA COR CINZA: MATERIAL DA ESTRUTURAÇÃO, ACABAMENTO EPÓXI , ESCALA DE BRIHO BRILHANTE, COM 04 PRATELEIRA, PESO MÁXIMO QUE SUPORTA 20 KG POR PRATELEIRA. DIMENSÕES: ALTURA; 198 CM, LARGURA; 93 CM, PROFUNDIDADE; 30 CM E PESO; 11,20 KG.</t>
  </si>
  <si>
    <t>11529</t>
  </si>
  <si>
    <t>19341</t>
  </si>
  <si>
    <t>0011</t>
  </si>
  <si>
    <t>GAVETEIRO VOLANTE COM 02 GAVETAS E 01 GAVETÃO: GV3 DESCRIÇÃO CONFECCIONADO EM MDF, REVESTIDO EM MELAMÍNICO BP E MADEIRADO CINZA ARGILA DA DURATEX (OU SIMILAR) NAS DUAS FACES, OU EM AÇO, COM DUAS GAVETAS MÉDIAS, MAIS UM GAVETÃO PARA PASTAS SUSPENSAS. COM SISTEMA QUE EVITE TOMBAMENTO QUANDO ABERTAS AS  GAVETAS,  E  RODÍZIOS  DUPLOS  COM  BANDA  DE  MATERIAL  POLIMÉRICO,  OCULTOS,  COM  NO MÍNIMO Ø 35MM. COM AS SEGUINTES CARACTERÍSTICAS:
A) NO  MODELO  EM  MADEIRA,  CORPO  TOTALMENTE  DE  18MM  DE  ESPESSURA  E  TAMPO  DE 25MM,  COM  NCABEÇAMENTO  LATERAL  RETO,  EM  MATERIAL  POLIMÉRICO  DE  ALTO  IMPACTO, 1MM  DE  ESPESSURA,  NA  COR  DO  LAMINADO,  SENDO  A  BORDA  FRONTAL  DO  TAMPO  COM ENCABEÇAMENTO  EM  MATERIAL  POLIMÉRICO  LISO  DE,  NO  MÍNIMO,  2,0MM  DE  ESPESSURA, TAMBÉM NA COR DO LAMINADO;
B)  GAVETAS  EM  AÇO  CHAPA  #22,  0,75MM  DE  ESPESSURA,  LAMINADO  A  FRIO  COM TRATAMENTO  ANTIFERRUGEM  E  PINTURA  ELETROSTÁTICA,  COR  PRETO  FOSCO,  CAIXA  DO  GAVETÃO ALTA  (MÍNIMO  200MM);  FRENTE  DAS  GAVETAS  EM    MDF  DE 18MM,  REVESTIDO  COM MELAMÍNICO    BP    EMADEIRADO    CINZA    ARGILA    DA    DURAEX   (OU    SIMILAR),    COM 
ENCABEÇAMENTO  LATERAL  RETO,  EM  MATERIAL  POLIMÉRICO DE  ALTO  IMPACTO,  1MM  DE ESPESSURA,  NA  COR  DO  LAMINADO,  FRENTES  DE  SOBREPOR.  DESLIZAMENTO  POR  MEIO  DE CORREDIÇAS   METÁLICAS   APOIADAS,   EM   AÇO   ESTAMPADO,   CO
M   ROLETES   DE   NYLON AUTOLUBRIFICANTE  (COR  NO  PADRÃO  DAS  GAVETAS),  CAPACIDADE  DE  CARGA  DE,  NO  MÍNIMO, 
20KG  EM  CADA  GAVETA  E  45KG  PARA  O  GAVETÃO.  PUXADORES  DE  EMBUTIR  INJETADOS  EM POLIPROPILENO,  COR  CINZA  COMPATÍVEL,  MODELO  PROFISSIONAL  (NÃO-RESIDENCIAL),  COM CAPACIDADE  DE  RESISTÊNCIA  AO  ESFORÇO  DE  PUXAR  E  DES
LOCAR  O  CORPO  DO  MÓVEL. FECHADURA FRONTAL COM MECANISMO DE FECHAMENTO SIMULTÂNEO PARA TODAS AS GAVETAS 
(TIPO SOPRANO OU SIMILAR), COM DUAS CHAVES.PADRÃO DO MELAMÍNICO: EMADEIRADO CINZA ARGILA DA DURATEX OU SIMILAR.
ACABAMENTO DAS SUPERFÍCIES METÁLICAS: PINTURA ELETROSTÁTICA CINZA PRATA.DIMENSÕES: 450X470X610MM (LXPXA)</t>
  </si>
  <si>
    <t>11530</t>
  </si>
  <si>
    <t>19274</t>
  </si>
  <si>
    <t>0012</t>
  </si>
  <si>
    <t>JOGO MESA DE REUNIÃO: PRODUZIDA EM MADEIRAMOGNO, CADEIRAS ESTOFADAS, MISTURA DE CORES, MESA PARA 12 LUGARES - MEDIDA 4 M,  ESPESSURA DO TAMPO 10 CM.</t>
  </si>
  <si>
    <t>11531</t>
  </si>
  <si>
    <t>19343</t>
  </si>
  <si>
    <t>0013</t>
  </si>
  <si>
    <t>LONGARINA  03 LUGARES: LONGARINA  COM  03  LUGARES;  CADEIRA SECRETARIA  EXECUTIVA;  ESPUMA  INJETADA,  REVESTIDA  COURINO, TIPO  PARA  03  LUGARES;  SEM  BRAÇOS;  COM  ASSENTO  E  ENCOSTO  FABRICADO  E   MOLDADO   ANATOMICAMENTE; DIMENSÕES APROXIMADAS DO ENCOSTO 400X350 MM (LXA) E ASSENTO 420X460     MM     (PXL);     ESTRUTURA     DA     LONGARINA     DE     SEÇÃO 
RETANGULAR   DUPLA   MÍNIMO   3MM   DE   PAREDE,   COM   REFORÇO INTERNO EM TUBO 7/8 ̈; BASE LATERAL RETANGULAR OBLONGA; DUPLA -  COM  PÉS  NO  PADRÃO  DOTADO  DE  ELOS  DE  APOIO  PARA  FIXAÇÃO COM   02   FUROS   DE   APROXIMADAMENTE   0,02   MM;   GALVANIZADO   E 
PINTADO  EM  PINTURA  ELETROSTÁTICA  A  PÓ  EPÓXI;  NA  COR  PRETA; COM CERTIFICADO DE GARANTIA DE NO MÍNIMO 12 MESES; FABRICADO DE ACORDO COM A LEGISLAÇÃO VIGENTE</t>
  </si>
  <si>
    <t>11532</t>
  </si>
  <si>
    <t>19344</t>
  </si>
  <si>
    <t>0014</t>
  </si>
  <si>
    <t>LONGARINA  04  LUGARES: LONGARINA;  CADEIRA  ISO -  TIPO  PARA  04 LUGARES;  SEM  BRAÇOS; ,  REVESTIDA  COURINO, COM  ASSENTO  E  ENCOSTO  FABRICADO  E MOLDADA ANATOMICAMENTE; DIMENSÕES DO ENCOSTO 400 X 350 MM. - L X A - E ASSENTO 420 X 460 MM - P X L - ESTRUTURA DA LONGARINA DE  SEÇÃO;  RETANGULAR  DUPLA  3  MM.  DE  PAREDE  -  COM  REFORÇO INTERNO   EM   TUBO   7/8"   -   BASE   LATERAL   RETANGULAR   OBLONGA; 
DUPLA  -  COM  PÉS  NO  PADRÃO  -  DOTADO  DE  ELOS  DE  APOIO  PARA 
FIXAÇÃO  -  COM  02  FUROS  DE  0,02  MM;  GALVANIZADO  E  PINTADO  EM PINTURA    ELETROSTATICA    A    PÓ    EPÓXI;    NA    COR    PRETO;    COM 
CERTIFICADO  DE  GARANTIA  DE  NO  MÍNIMO  12  MESES;  FABRICADO  DE ACORDO COM A LEGISLAÇÃO VIGENTE</t>
  </si>
  <si>
    <t>11533</t>
  </si>
  <si>
    <t>19346</t>
  </si>
  <si>
    <t>0015</t>
  </si>
  <si>
    <t>MESA  ESCRIVANINHA  COM  03  GAVETAS: MESA  ESCRIVANINHA;  EM MADEIRA  AGLOMERADA;  REVESTIDO  EM  LAMINADO  MELAMINICO;  NA COR   CINZA,   COM   TAMPO   RETANGULAR   MEDINDO   (1500   X   600)MM; ESPESSURA   MINIMA   DE   18   MM;   NA   ALTURA   TOTAL   DE   750   MM; 
ESTRUTURA    DE    ACO;    DE    SECAO    RETANGULAR;    CHAPA    COM ESPESSURA MINIMA DE 1,2 MM; COM PINTURA EM EPOXI NA COR PRETA FOSCA;    CONTENDO    UM    GAVETEIRO;    PARA    03    GAVETAS;    COM FECHADURA;  PAINEL  FRONTAL  OU  LATERAL;  COM  ESPESSURA  MINIMA 
DE   15MM;   PRAZO   DE   GARANTIA   DE   NO   MINIMO   DE   12   MESES; FABRICADO DE ACORDO COM AS NORMAS VIGENTES.</t>
  </si>
  <si>
    <t>11534</t>
  </si>
  <si>
    <t>19380</t>
  </si>
  <si>
    <t>0016</t>
  </si>
  <si>
    <t>Mesa Diretor Executiva formato delta: Tampo em tamburato com 50mm de espessura. Tampo auxiliar com corte arredondado. Sapatas niveladoras com regulagem de altura. 
 Comprimento: 2000x1800mm
* Profundidade: 805mm
* Altura: 760mm
Características Gerais
– Mesa com design moderno
– Estrutura em MDP e MDF
– Revestimento em BP e Bordas em ABS
– Funcional e Inovadora
Material: Tábaco e Carvalho</t>
  </si>
  <si>
    <t>11535</t>
  </si>
  <si>
    <t>19347</t>
  </si>
  <si>
    <t>0017</t>
  </si>
  <si>
    <t>MESA P/ REUNIÃO:  MESA P/ REUNIÃO EM MELAMINA. ACABAMENTO EM PVC (MED.  2,00 X 1,00 X 0,75); ESTRUTURA EM TUBO  50 X 30; PINTURA EM EPÓXI</t>
  </si>
  <si>
    <t>11536</t>
  </si>
  <si>
    <t>19268</t>
  </si>
  <si>
    <t>0018</t>
  </si>
  <si>
    <t>Mesa Para Escritório Reta Com 2 Gavetas 120 X 60 Pés Em Aço: DESCRIÇÃO: 
* Medidas - 1,20L X 60P X 74 Altura  
* Madeira MDP / BP 15mm 
* Acabamento: Perfil Postform / Fita de Bordo 1mm</t>
  </si>
  <si>
    <t>11537</t>
  </si>
  <si>
    <t>19348</t>
  </si>
  <si>
    <t>0019</t>
  </si>
  <si>
    <t>MESA REDONDA: CONFECCIONADA EM MDP DE 25MM REVESTIDA EM MELAMINICO BP, ACABAMENTO EM FILETE DE PVC 2,5MM EM TODO O CONTORNO.  ESTRUTURA EM TUBO DE AÇO COM  4HASTES EM CHAPA REPUXADA SEM PONTEIRA,  COM  NIVELADORES  E PINTURA   EPÓXI-PÓ   TEXTURIZADA   EM   VÁRIAS   CORES.   DIMENSÕES: 740MM (ALTURA) X 1200 MM(DIÂMETRO).</t>
  </si>
  <si>
    <t>11538</t>
  </si>
  <si>
    <t>19349</t>
  </si>
  <si>
    <t>0020</t>
  </si>
  <si>
    <t>MESAS OPERACIONAL: MESA RETA COM TAMPO CONFECCIONADO EM MDP 25 MM, CASTANHO ESCURO, ACABAMENTO EM FITA RETA NOS 4 LADOS. PAINEL FRONTAL NAS OPÇÕES EM MDP OU AÇO PERFURADO COM ALTURA DE 360MM. PÉ LATERAL COM SAPATA SUPERIOR E INFERIOR EM AÇO REPUXADO, COM COLUNA EM METALON POSSUINDO CALHA DE SAQUE FRONTAL PARA FIAÇÃO</t>
  </si>
  <si>
    <t>11539</t>
  </si>
  <si>
    <t>19351</t>
  </si>
  <si>
    <t>0021</t>
  </si>
  <si>
    <t>POLTRONA  GIRATÓRIA  TIPO  DIRETOR  BASE  DE  ALUMÍNIO  MONOBLOCO  /BRAÇO  FIXO: MEC.EXCENTRICO  BASE  COM  ESTRUTURA  DE  CINCO  PATAS,  COM  700  MM  DE  DIÂMETRO,
EM  LIGA  DE  ALUMÍNIO  INJETADO  SOB  PRESSÃO  DE  ALTA  RESISTÊNCIA,  UMA  LARGURA
APROXIMADA DE 700 MM NA BASE DE APOIO DOS PÉS. ALOJAMENTO PARA RODÍZIOS QUE DISPENSAM  O  USO  DE  BUCHAS,  RODÍZIOS  DUPLOS  COM  RODAS  DE  60  MM  DE  DIÂMETRO,EIXO VERTICAL EM AÇO TREFILADO DE 11 MM, DOTADO DE ANEL ELÁSTICO EM AÇO QUE POSSIBILITA  ACOPLAMENTO  FÁCIL  E  RESISTÊNCIA  NA  BASE  EVITANDO  A  QUEDA  DO MESMO.  RODAS  DUPLAS,  UNIDAS  ATRAVÉS  DE  EIXO  HORIZONTAL  EM  AÇO  TREFILADO,COM    ACABAMENTO    EM    NYLON    (    POLIURETANO    OPCIONAL)    QUE    PERMITE    UM ESLIZAMENTO SUAVE EM QUALQUER PISO. ENCOSTO/ASSENTO: ESTRUTURA DO ASSENTO E    ENCOSTO    MONOBLOCO    COM    CARACTERÍSTICAS    DIMENSIONAIS    EXTRAGRANDES CHASSI  CONFECCIONADO  EM  COMPENSADO  PRENSADO   A   QUENTE  COM  LAMINAS   AMESCLADAS  DE  MADEIRAS  SELECIONADAS  COMPENSADA  COM  15  MM  DE  ESPESSURA,PORCAS    GARRAS    EMBUTIDAS    COM    ALTA    RESISTÊNCIA    MECÂNICA.    PROVIDA    DE SUPERFÍCIE  ESTOFADA  EM  ESPUMA  EXPANDIDA  COM  80  MM  DE  ESPESSURA  PARA  O ASSENTO COM DENSIDADE 45 KG/M3, E PAR A O ENCOSTO DE 70 MM DENSIDADE 28 KG/ M3, MANTA   SUPERIOR   COM   CAMADA   SOFT   DE   ESPUMA   EXPANDIDA   COM   COSTURAS DECORATIVAS,  COM  SISTEMA  DE  REPUXO  INTERNO  CRIANDO  DESENHOS  E  DESIGN  DA LINHA.   NA   PARTE   SUPERIOR   FORMATAÇÃO   DE   APOIO   PARA   CABEÇA   DESTACÁVEL,GRAMPEADA S  A  MADEIRA  COMPENSADA,  TODO  CONJUNTO  COM  ACABAMENTOS  SEM USO  DE  PERFIL.  APOIA  BRAÇO  COM  CORPO  EM  ALUMÍNIO  FUNDIDO  COM  ACABAMENTO POLIDO,   FIXADO   A   LATERAL   DO   CONJUNTO   MONOBLOCO   ATRAVÉS   DE   PARAFUSOS MÉTRICOS  INTERNOS,  NA  BASE  SUPERIOR  POSSUEM  APOIO  DE  BRAÇO UM  POLIURETANO INTEGRAL- SKIM  INJETADO,  COM  260  MM  DE  PROFUNDIDADE  E  50  MM  DE  LARGURA.MECANISMO  COM  CORPO  INJETADO  EM  LIGA  DE  ALUMÍNIO,  E  PLACA  SUPERIOR  EM CHAPA  DE  AÇO  ESTAMPADA  COM  VINCOS  QUE  DÃO  MAIOR  RESISTÊNCIA  E  MECÂNICA,TOTALMENTE  PINTADO  PELO  SISTEMA  EPÓXI  PÓ  PRETO,  COM  RESISTÊNCIA  E  CURADOS SEM  ESTUFA.  MECANISMO  COM  MOVIMENTO  SINCRONIZADO  DE  ASSENTO  E  ENCOSTO  E COM  MOVIMENTO  RELAX,  COM  SEGUINTES  COMANDOS:  REGULAGEM  DE  ALTURA  DE  100 MM  ATRAVÉS  DE  MANOPLA  LATERAL  DE  FÁCIL  ACESSO.  BLOQUEIO  DE  MOVIMENTO  EM VARIAS  POSIÇÕES  ANTI--IMPACTO  MOVIMENTO  SINCRONIZADO  DA  CONCHA,  ATRAVÉS E  BOTÃO  LATERAL  DE  FÁCIL  ACESSO.  AJUSTE  DE  TENSÃO  ATRAVÉS  DE  MANIPULO
LATERAL   COM   SINALIZADOR   DE   TENSÃO   DE   ACORDO   COM   O   BIÓTIPO   E   PESO   DO USUÁRIO,  MEDINDO:  ALTURA:  1180/1240  MM LARGURA:  670  MM  PROFUNDIDADE:  750/920 MM  ALTURA  DO  ENCOSTO:  670M  LARGURA  DO  ENCOSTO:  550  MM  ALTURA  DO  ASSENTO: 460/520 MM LARGURA DO ASSENTO: 550 MM PROFUNDIDADE DO ASSENTO: 450 MM.</t>
  </si>
  <si>
    <t>11540</t>
  </si>
  <si>
    <t>19387</t>
  </si>
  <si>
    <t>0022</t>
  </si>
  <si>
    <t>PRATELEIRA EM AÇO INOX COM 4 PLANOS LISO.</t>
  </si>
  <si>
    <t>11541</t>
  </si>
  <si>
    <t>19276</t>
  </si>
  <si>
    <t>0023</t>
  </si>
  <si>
    <t>ROUPEIRO DE AÇO CÓD.: GRP32 32 PORTAS PEQUENA COM PITÃO PARA CADEADO FECHADURA COM CHAVES (OPCIONAL) CONFECCIONADO EM CHAPA DE AÇO  TRATAMENTO ANTI-CORROSIVO PINTURA EPÓXI DIMENSÕES: 1980 X 1225 X 420</t>
  </si>
  <si>
    <t>11542</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</si>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</sst>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12.75">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63.75">
      <c r="A15" s="6" t="s">
        <v>31</v>
      </c>
      <c r="B15" s="6" t="s">
        <v>32</v>
      </c>
      <c r="C15" s="4" t="s">
        <v>33</v>
      </c>
      <c r="D15" s="4" t="s">
        <v>34</v>
      </c>
      <c r="E15" s="5">
        <v>15</v>
      </c>
      <c r="F15" s="7">
        <v>0</v>
      </c>
      <c r="G15" s="5">
        <f aca="true" t="shared" si="0" ref="G15:G37">ROUND(SUM(E15*F15),2)</f>
        <v>0</v>
      </c>
      <c r="H15" s="9" t="s">
        <v>0</v>
      </c>
      <c r="I15" s="6" t="s">
        <v>35</v>
      </c>
      <c r="J15" s="8" t="s">
        <v>0</v>
      </c>
      <c r="K15" s="5">
        <f aca="true" t="shared" si="1" ref="K15:K37">SUM(G15:G15)</f>
        <v>0</v>
      </c>
    </row>
    <row r="16" spans="1:11" ht="204">
      <c r="A16" s="6" t="s">
        <v>36</v>
      </c>
      <c r="B16" s="6" t="s">
        <v>37</v>
      </c>
      <c r="C16" s="4" t="s">
        <v>38</v>
      </c>
      <c r="D16" s="4" t="s">
        <v>34</v>
      </c>
      <c r="E16" s="5">
        <v>5</v>
      </c>
      <c r="F16" s="7">
        <v>0</v>
      </c>
      <c r="G16" s="5">
        <f t="shared" si="0"/>
        <v>0</v>
      </c>
      <c r="H16" s="9" t="s">
        <v>0</v>
      </c>
      <c r="I16" s="6" t="s">
        <v>39</v>
      </c>
      <c r="J16" s="8" t="s">
        <v>0</v>
      </c>
      <c r="K16" s="5">
        <f t="shared" si="1"/>
        <v>0</v>
      </c>
    </row>
    <row r="17" spans="1:11" ht="63.75">
      <c r="A17" s="6" t="s">
        <v>40</v>
      </c>
      <c r="B17" s="6" t="s">
        <v>41</v>
      </c>
      <c r="C17" s="4" t="s">
        <v>42</v>
      </c>
      <c r="D17" s="4" t="s">
        <v>43</v>
      </c>
      <c r="E17" s="5">
        <v>20</v>
      </c>
      <c r="F17" s="7">
        <v>0</v>
      </c>
      <c r="G17" s="5">
        <f t="shared" si="0"/>
        <v>0</v>
      </c>
      <c r="H17" s="9" t="s">
        <v>0</v>
      </c>
      <c r="I17" s="6" t="s">
        <v>44</v>
      </c>
      <c r="J17" s="8" t="s">
        <v>0</v>
      </c>
      <c r="K17" s="5">
        <f t="shared" si="1"/>
        <v>0</v>
      </c>
    </row>
    <row r="18" spans="1:11" ht="63.75">
      <c r="A18" s="6" t="s">
        <v>45</v>
      </c>
      <c r="B18" s="6" t="s">
        <v>46</v>
      </c>
      <c r="C18" s="4" t="s">
        <v>47</v>
      </c>
      <c r="D18" s="4" t="s">
        <v>48</v>
      </c>
      <c r="E18" s="5">
        <v>30</v>
      </c>
      <c r="F18" s="7">
        <v>0</v>
      </c>
      <c r="G18" s="5">
        <f t="shared" si="0"/>
        <v>0</v>
      </c>
      <c r="H18" s="9" t="s">
        <v>0</v>
      </c>
      <c r="I18" s="6" t="s">
        <v>49</v>
      </c>
      <c r="J18" s="8" t="s">
        <v>0</v>
      </c>
      <c r="K18" s="5">
        <f t="shared" si="1"/>
        <v>0</v>
      </c>
    </row>
    <row r="19" spans="1:11" ht="409.5">
      <c r="A19" s="6" t="s">
        <v>50</v>
      </c>
      <c r="B19" s="6" t="s">
        <v>51</v>
      </c>
      <c r="C19" s="4" t="s">
        <v>52</v>
      </c>
      <c r="D19" s="4" t="s">
        <v>34</v>
      </c>
      <c r="E19" s="5">
        <v>33</v>
      </c>
      <c r="F19" s="7">
        <v>0</v>
      </c>
      <c r="G19" s="5">
        <f t="shared" si="0"/>
        <v>0</v>
      </c>
      <c r="H19" s="9" t="s">
        <v>0</v>
      </c>
      <c r="I19" s="6" t="s">
        <v>53</v>
      </c>
      <c r="J19" s="8" t="s">
        <v>0</v>
      </c>
      <c r="K19" s="5">
        <f t="shared" si="1"/>
        <v>0</v>
      </c>
    </row>
    <row r="20" spans="1:11" ht="178.5">
      <c r="A20" s="6" t="s">
        <v>54</v>
      </c>
      <c r="B20" s="6" t="s">
        <v>55</v>
      </c>
      <c r="C20" s="4" t="s">
        <v>56</v>
      </c>
      <c r="D20" s="4" t="s">
        <v>34</v>
      </c>
      <c r="E20" s="5">
        <v>100</v>
      </c>
      <c r="F20" s="7">
        <v>0</v>
      </c>
      <c r="G20" s="5">
        <f t="shared" si="0"/>
        <v>0</v>
      </c>
      <c r="H20" s="9" t="s">
        <v>0</v>
      </c>
      <c r="I20" s="6" t="s">
        <v>57</v>
      </c>
      <c r="J20" s="8" t="s">
        <v>0</v>
      </c>
      <c r="K20" s="5">
        <f t="shared" si="1"/>
        <v>0</v>
      </c>
    </row>
    <row r="21" spans="1:11" ht="204">
      <c r="A21" s="6" t="s">
        <v>58</v>
      </c>
      <c r="B21" s="6" t="s">
        <v>59</v>
      </c>
      <c r="C21" s="4" t="s">
        <v>60</v>
      </c>
      <c r="D21" s="4" t="s">
        <v>34</v>
      </c>
      <c r="E21" s="5">
        <v>148</v>
      </c>
      <c r="F21" s="7">
        <v>0</v>
      </c>
      <c r="G21" s="5">
        <f t="shared" si="0"/>
        <v>0</v>
      </c>
      <c r="H21" s="9" t="s">
        <v>0</v>
      </c>
      <c r="I21" s="6" t="s">
        <v>61</v>
      </c>
      <c r="J21" s="8" t="s">
        <v>0</v>
      </c>
      <c r="K21" s="5">
        <f t="shared" si="1"/>
        <v>0</v>
      </c>
    </row>
    <row r="22" spans="1:11" ht="409.5">
      <c r="A22" s="6" t="s">
        <v>62</v>
      </c>
      <c r="B22" s="6" t="s">
        <v>63</v>
      </c>
      <c r="C22" s="4" t="s">
        <v>64</v>
      </c>
      <c r="D22" s="4" t="s">
        <v>34</v>
      </c>
      <c r="E22" s="5">
        <v>50</v>
      </c>
      <c r="F22" s="7">
        <v>0</v>
      </c>
      <c r="G22" s="5">
        <f t="shared" si="0"/>
        <v>0</v>
      </c>
      <c r="H22" s="9" t="s">
        <v>0</v>
      </c>
      <c r="I22" s="6" t="s">
        <v>65</v>
      </c>
      <c r="J22" s="8" t="s">
        <v>0</v>
      </c>
      <c r="K22" s="5">
        <f t="shared" si="1"/>
        <v>0</v>
      </c>
    </row>
    <row r="23" spans="1:11" ht="102">
      <c r="A23" s="6" t="s">
        <v>66</v>
      </c>
      <c r="B23" s="6" t="s">
        <v>67</v>
      </c>
      <c r="C23" s="4" t="s">
        <v>68</v>
      </c>
      <c r="D23" s="4" t="s">
        <v>34</v>
      </c>
      <c r="E23" s="5">
        <v>30</v>
      </c>
      <c r="F23" s="7">
        <v>0</v>
      </c>
      <c r="G23" s="5">
        <f t="shared" si="0"/>
        <v>0</v>
      </c>
      <c r="H23" s="9" t="s">
        <v>0</v>
      </c>
      <c r="I23" s="6" t="s">
        <v>69</v>
      </c>
      <c r="J23" s="8" t="s">
        <v>0</v>
      </c>
      <c r="K23" s="5">
        <f t="shared" si="1"/>
        <v>0</v>
      </c>
    </row>
    <row r="24" spans="1:11" ht="89.25">
      <c r="A24" s="6" t="s">
        <v>70</v>
      </c>
      <c r="B24" s="6" t="s">
        <v>71</v>
      </c>
      <c r="C24" s="4" t="s">
        <v>72</v>
      </c>
      <c r="D24" s="4" t="s">
        <v>34</v>
      </c>
      <c r="E24" s="5">
        <v>10</v>
      </c>
      <c r="F24" s="7">
        <v>0</v>
      </c>
      <c r="G24" s="5">
        <f t="shared" si="0"/>
        <v>0</v>
      </c>
      <c r="H24" s="9" t="s">
        <v>0</v>
      </c>
      <c r="I24" s="6" t="s">
        <v>73</v>
      </c>
      <c r="J24" s="8" t="s">
        <v>0</v>
      </c>
      <c r="K24" s="5">
        <f t="shared" si="1"/>
        <v>0</v>
      </c>
    </row>
    <row r="25" spans="1:11" ht="409.5">
      <c r="A25" s="6" t="s">
        <v>74</v>
      </c>
      <c r="B25" s="6" t="s">
        <v>75</v>
      </c>
      <c r="C25" s="4" t="s">
        <v>76</v>
      </c>
      <c r="D25" s="4" t="s">
        <v>34</v>
      </c>
      <c r="E25" s="5">
        <v>10</v>
      </c>
      <c r="F25" s="7">
        <v>0</v>
      </c>
      <c r="G25" s="5">
        <f t="shared" si="0"/>
        <v>0</v>
      </c>
      <c r="H25" s="9" t="s">
        <v>0</v>
      </c>
      <c r="I25" s="6" t="s">
        <v>77</v>
      </c>
      <c r="J25" s="8" t="s">
        <v>0</v>
      </c>
      <c r="K25" s="5">
        <f t="shared" si="1"/>
        <v>0</v>
      </c>
    </row>
    <row r="26" spans="1:11" ht="51">
      <c r="A26" s="6" t="s">
        <v>78</v>
      </c>
      <c r="B26" s="6" t="s">
        <v>79</v>
      </c>
      <c r="C26" s="4" t="s">
        <v>80</v>
      </c>
      <c r="D26" s="4" t="s">
        <v>34</v>
      </c>
      <c r="E26" s="5">
        <v>3</v>
      </c>
      <c r="F26" s="7">
        <v>0</v>
      </c>
      <c r="G26" s="5">
        <f t="shared" si="0"/>
        <v>0</v>
      </c>
      <c r="H26" s="9" t="s">
        <v>0</v>
      </c>
      <c r="I26" s="6" t="s">
        <v>81</v>
      </c>
      <c r="J26" s="8" t="s">
        <v>0</v>
      </c>
      <c r="K26" s="5">
        <f t="shared" si="1"/>
        <v>0</v>
      </c>
    </row>
    <row r="27" spans="1:11" ht="280.5">
      <c r="A27" s="6" t="s">
        <v>82</v>
      </c>
      <c r="B27" s="6" t="s">
        <v>83</v>
      </c>
      <c r="C27" s="4" t="s">
        <v>84</v>
      </c>
      <c r="D27" s="4" t="s">
        <v>34</v>
      </c>
      <c r="E27" s="5">
        <v>30</v>
      </c>
      <c r="F27" s="7">
        <v>0</v>
      </c>
      <c r="G27" s="5">
        <f t="shared" si="0"/>
        <v>0</v>
      </c>
      <c r="H27" s="9" t="s">
        <v>0</v>
      </c>
      <c r="I27" s="6" t="s">
        <v>85</v>
      </c>
      <c r="J27" s="8" t="s">
        <v>0</v>
      </c>
      <c r="K27" s="5">
        <f t="shared" si="1"/>
        <v>0</v>
      </c>
    </row>
    <row r="28" spans="1:11" ht="255">
      <c r="A28" s="6" t="s">
        <v>86</v>
      </c>
      <c r="B28" s="6" t="s">
        <v>87</v>
      </c>
      <c r="C28" s="4" t="s">
        <v>88</v>
      </c>
      <c r="D28" s="4" t="s">
        <v>34</v>
      </c>
      <c r="E28" s="5">
        <v>30</v>
      </c>
      <c r="F28" s="7">
        <v>0</v>
      </c>
      <c r="G28" s="5">
        <f t="shared" si="0"/>
        <v>0</v>
      </c>
      <c r="H28" s="9" t="s">
        <v>0</v>
      </c>
      <c r="I28" s="6" t="s">
        <v>89</v>
      </c>
      <c r="J28" s="8" t="s">
        <v>0</v>
      </c>
      <c r="K28" s="5">
        <f t="shared" si="1"/>
        <v>0</v>
      </c>
    </row>
    <row r="29" spans="1:11" ht="216.75">
      <c r="A29" s="6" t="s">
        <v>90</v>
      </c>
      <c r="B29" s="6" t="s">
        <v>91</v>
      </c>
      <c r="C29" s="4" t="s">
        <v>92</v>
      </c>
      <c r="D29" s="4" t="s">
        <v>34</v>
      </c>
      <c r="E29" s="5">
        <v>40</v>
      </c>
      <c r="F29" s="7">
        <v>0</v>
      </c>
      <c r="G29" s="5">
        <f t="shared" si="0"/>
        <v>0</v>
      </c>
      <c r="H29" s="9" t="s">
        <v>0</v>
      </c>
      <c r="I29" s="6" t="s">
        <v>93</v>
      </c>
      <c r="J29" s="8" t="s">
        <v>0</v>
      </c>
      <c r="K29" s="5">
        <f t="shared" si="1"/>
        <v>0</v>
      </c>
    </row>
    <row r="30" spans="1:11" ht="165.75">
      <c r="A30" s="6" t="s">
        <v>94</v>
      </c>
      <c r="B30" s="6" t="s">
        <v>95</v>
      </c>
      <c r="C30" s="4" t="s">
        <v>96</v>
      </c>
      <c r="D30" s="4" t="s">
        <v>34</v>
      </c>
      <c r="E30" s="5">
        <v>1</v>
      </c>
      <c r="F30" s="7">
        <v>0</v>
      </c>
      <c r="G30" s="5">
        <f t="shared" si="0"/>
        <v>0</v>
      </c>
      <c r="H30" s="9" t="s">
        <v>0</v>
      </c>
      <c r="I30" s="6" t="s">
        <v>97</v>
      </c>
      <c r="J30" s="8" t="s">
        <v>0</v>
      </c>
      <c r="K30" s="5">
        <f t="shared" si="1"/>
        <v>0</v>
      </c>
    </row>
    <row r="31" spans="1:11" ht="51">
      <c r="A31" s="6" t="s">
        <v>98</v>
      </c>
      <c r="B31" s="6" t="s">
        <v>99</v>
      </c>
      <c r="C31" s="4" t="s">
        <v>100</v>
      </c>
      <c r="D31" s="4" t="s">
        <v>34</v>
      </c>
      <c r="E31" s="5">
        <v>10</v>
      </c>
      <c r="F31" s="7">
        <v>0</v>
      </c>
      <c r="G31" s="5">
        <f t="shared" si="0"/>
        <v>0</v>
      </c>
      <c r="H31" s="9" t="s">
        <v>0</v>
      </c>
      <c r="I31" s="6" t="s">
        <v>101</v>
      </c>
      <c r="J31" s="8" t="s">
        <v>0</v>
      </c>
      <c r="K31" s="5">
        <f t="shared" si="1"/>
        <v>0</v>
      </c>
    </row>
    <row r="32" spans="1:11" ht="76.5">
      <c r="A32" s="6" t="s">
        <v>102</v>
      </c>
      <c r="B32" s="6" t="s">
        <v>103</v>
      </c>
      <c r="C32" s="4" t="s">
        <v>104</v>
      </c>
      <c r="D32" s="4" t="s">
        <v>34</v>
      </c>
      <c r="E32" s="5">
        <v>20</v>
      </c>
      <c r="F32" s="7">
        <v>0</v>
      </c>
      <c r="G32" s="5">
        <f t="shared" si="0"/>
        <v>0</v>
      </c>
      <c r="H32" s="9" t="s">
        <v>0</v>
      </c>
      <c r="I32" s="6" t="s">
        <v>105</v>
      </c>
      <c r="J32" s="8" t="s">
        <v>0</v>
      </c>
      <c r="K32" s="5">
        <f t="shared" si="1"/>
        <v>0</v>
      </c>
    </row>
    <row r="33" spans="1:11" ht="114.75">
      <c r="A33" s="6" t="s">
        <v>106</v>
      </c>
      <c r="B33" s="6" t="s">
        <v>107</v>
      </c>
      <c r="C33" s="4" t="s">
        <v>108</v>
      </c>
      <c r="D33" s="4" t="s">
        <v>34</v>
      </c>
      <c r="E33" s="5">
        <v>10</v>
      </c>
      <c r="F33" s="7">
        <v>0</v>
      </c>
      <c r="G33" s="5">
        <f t="shared" si="0"/>
        <v>0</v>
      </c>
      <c r="H33" s="9" t="s">
        <v>0</v>
      </c>
      <c r="I33" s="6" t="s">
        <v>109</v>
      </c>
      <c r="J33" s="8" t="s">
        <v>0</v>
      </c>
      <c r="K33" s="5">
        <f t="shared" si="1"/>
        <v>0</v>
      </c>
    </row>
    <row r="34" spans="1:11" ht="114.75">
      <c r="A34" s="6" t="s">
        <v>110</v>
      </c>
      <c r="B34" s="6" t="s">
        <v>111</v>
      </c>
      <c r="C34" s="4" t="s">
        <v>112</v>
      </c>
      <c r="D34" s="4" t="s">
        <v>34</v>
      </c>
      <c r="E34" s="5">
        <v>10</v>
      </c>
      <c r="F34" s="7">
        <v>0</v>
      </c>
      <c r="G34" s="5">
        <f t="shared" si="0"/>
        <v>0</v>
      </c>
      <c r="H34" s="9" t="s">
        <v>0</v>
      </c>
      <c r="I34" s="6" t="s">
        <v>113</v>
      </c>
      <c r="J34" s="8" t="s">
        <v>0</v>
      </c>
      <c r="K34" s="5">
        <f t="shared" si="1"/>
        <v>0</v>
      </c>
    </row>
    <row r="35" spans="1:11" ht="409.5">
      <c r="A35" s="6" t="s">
        <v>114</v>
      </c>
      <c r="B35" s="6" t="s">
        <v>115</v>
      </c>
      <c r="C35" s="4" t="s">
        <v>116</v>
      </c>
      <c r="D35" s="4" t="s">
        <v>34</v>
      </c>
      <c r="E35" s="5">
        <v>20</v>
      </c>
      <c r="F35" s="7">
        <v>0</v>
      </c>
      <c r="G35" s="5">
        <f t="shared" si="0"/>
        <v>0</v>
      </c>
      <c r="H35" s="9" t="s">
        <v>0</v>
      </c>
      <c r="I35" s="6" t="s">
        <v>117</v>
      </c>
      <c r="J35" s="8" t="s">
        <v>0</v>
      </c>
      <c r="K35" s="5">
        <f t="shared" si="1"/>
        <v>0</v>
      </c>
    </row>
    <row r="36" spans="1:11" ht="25.5">
      <c r="A36" s="6" t="s">
        <v>118</v>
      </c>
      <c r="B36" s="6" t="s">
        <v>119</v>
      </c>
      <c r="C36" s="4" t="s">
        <v>120</v>
      </c>
      <c r="D36" s="4" t="s">
        <v>34</v>
      </c>
      <c r="E36" s="5">
        <v>1</v>
      </c>
      <c r="F36" s="7">
        <v>0</v>
      </c>
      <c r="G36" s="5">
        <f t="shared" si="0"/>
        <v>0</v>
      </c>
      <c r="H36" s="9" t="s">
        <v>0</v>
      </c>
      <c r="I36" s="6" t="s">
        <v>121</v>
      </c>
      <c r="J36" s="8" t="s">
        <v>0</v>
      </c>
      <c r="K36" s="5">
        <f t="shared" si="1"/>
        <v>0</v>
      </c>
    </row>
    <row r="37" spans="1:11" ht="76.5">
      <c r="A37" s="6" t="s">
        <v>122</v>
      </c>
      <c r="B37" s="6" t="s">
        <v>123</v>
      </c>
      <c r="C37" s="4" t="s">
        <v>124</v>
      </c>
      <c r="D37" s="4" t="s">
        <v>34</v>
      </c>
      <c r="E37" s="5">
        <v>4</v>
      </c>
      <c r="F37" s="7">
        <v>0</v>
      </c>
      <c r="G37" s="5">
        <f t="shared" si="0"/>
        <v>0</v>
      </c>
      <c r="H37" s="9" t="s">
        <v>0</v>
      </c>
      <c r="I37" s="6" t="s">
        <v>125</v>
      </c>
      <c r="J37" s="8" t="s">
        <v>0</v>
      </c>
      <c r="K37" s="5">
        <f t="shared" si="1"/>
        <v>0</v>
      </c>
    </row>
    <row r="39" spans="6:7" ht="12.75">
      <c r="F39" s="10" t="s">
        <v>126</v>
      </c>
      <c r="G39" s="5">
        <f>SUM(G9:G37)</f>
        <v>0</v>
      </c>
    </row>
    <row r="42" spans="2:11" ht="12.75">
      <c r="B42" s="17" t="s">
        <v>127</v>
      </c>
      <c r="C42" s="12"/>
      <c r="D42" s="18" t="s">
        <v>128</v>
      </c>
      <c r="E42" s="12"/>
      <c r="F42" s="12"/>
      <c r="G42" s="12"/>
      <c r="H42" s="12"/>
      <c r="I42" s="12"/>
      <c r="J42" s="12"/>
      <c r="K42" s="12"/>
    </row>
    <row r="44" spans="2:11" ht="12.75">
      <c r="B44" s="19" t="s">
        <v>129</v>
      </c>
      <c r="C44" s="12"/>
      <c r="D44" s="12"/>
      <c r="E44" s="12"/>
      <c r="F44" s="12"/>
      <c r="G44" s="12"/>
      <c r="H44" s="12"/>
      <c r="I44" s="12"/>
      <c r="J44" s="12"/>
      <c r="K44" s="12"/>
    </row>
    <row r="46" spans="2:11" ht="39.75" customHeight="1">
      <c r="B46" s="2" t="s">
        <v>130</v>
      </c>
      <c r="C46" s="15" t="s">
        <v>131</v>
      </c>
      <c r="D46" s="12"/>
      <c r="E46" s="12"/>
      <c r="F46" s="12"/>
      <c r="G46" s="12"/>
      <c r="H46" s="12"/>
      <c r="I46" s="12"/>
      <c r="J46" s="12"/>
      <c r="K46" s="12"/>
    </row>
    <row r="49" spans="2:11" ht="12.75">
      <c r="B49" s="20" t="s">
        <v>132</v>
      </c>
      <c r="C49" s="12"/>
      <c r="D49" s="12"/>
      <c r="E49" s="12"/>
      <c r="F49" s="12"/>
      <c r="G49" s="12"/>
      <c r="H49" s="12"/>
      <c r="I49" s="12"/>
      <c r="J49" s="12"/>
      <c r="K49" s="12"/>
    </row>
    <row r="50" spans="2:11" ht="12.75">
      <c r="B50" s="21" t="s">
        <v>133</v>
      </c>
      <c r="C50" s="12"/>
      <c r="D50" s="12"/>
      <c r="E50" s="12"/>
      <c r="F50" s="12"/>
      <c r="G50" s="12"/>
      <c r="H50" s="12"/>
      <c r="I50" s="12"/>
      <c r="J50" s="12"/>
      <c r="K50" s="12"/>
    </row>
  </sheetData>
  <sheetProtection password="C6B5" sheet="1" objects="1" scenarios="1"/>
  <mergeCells count="19">
    <mergeCell ref="B50:K50"/>
    <mergeCell ref="B13:K13"/>
    <mergeCell ref="B42:C42"/>
    <mergeCell ref="D42:K42"/>
    <mergeCell ref="B44:K44"/>
    <mergeCell ref="C46:K46"/>
    <mergeCell ref="B49:K49"/>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2019-07-23T18:06:12Z</dcterms:modified>
  <cp:category/>
  <cp:version/>
  <cp:contentType/>
  <cp:contentStatus/>
</cp:coreProperties>
</file>